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/>
  <bookViews>
    <workbookView xWindow="240" yWindow="105" windowWidth="14805" windowHeight="8010"/>
  </bookViews>
  <sheets>
    <sheet name="Chart" sheetId="3" r:id="rId1"/>
  </sheets>
  <calcPr calcId="125725"/>
</workbook>
</file>

<file path=xl/calcChain.xml><?xml version="1.0" encoding="utf-8"?>
<calcChain xmlns="http://schemas.openxmlformats.org/spreadsheetml/2006/main">
  <c r="C4" i="3"/>
  <c r="D4"/>
  <c r="E4"/>
  <c r="F4"/>
  <c r="G4"/>
  <c r="H4"/>
  <c r="I4"/>
  <c r="J4"/>
  <c r="K4"/>
  <c r="L4"/>
  <c r="M4"/>
  <c r="N4"/>
  <c r="O4"/>
  <c r="P4"/>
  <c r="Q4"/>
  <c r="R4"/>
  <c r="S4"/>
  <c r="T4"/>
  <c r="U4"/>
  <c r="V4"/>
  <c r="W4"/>
  <c r="X4"/>
  <c r="Y4"/>
  <c r="Z4"/>
  <c r="AA4"/>
  <c r="AB4"/>
  <c r="AC4"/>
  <c r="AD4"/>
  <c r="AE4"/>
  <c r="AF4"/>
  <c r="AG4"/>
  <c r="AH4"/>
  <c r="AI4"/>
  <c r="AJ4"/>
  <c r="AK4"/>
  <c r="AL4"/>
  <c r="AM4"/>
  <c r="AN4"/>
  <c r="AO4"/>
</calcChain>
</file>

<file path=xl/sharedStrings.xml><?xml version="1.0" encoding="utf-8"?>
<sst xmlns="http://schemas.openxmlformats.org/spreadsheetml/2006/main" count="9" uniqueCount="9">
  <si>
    <t>ROAM global action scenario</t>
  </si>
  <si>
    <t>Previous Treasury modelling</t>
  </si>
  <si>
    <t>SKM MMA global action scenario</t>
  </si>
  <si>
    <t>Strong Growth, Low Pollution - Modelling a Carbon Price</t>
  </si>
  <si>
    <t>Note: Prices in 2010 dollars.</t>
  </si>
  <si>
    <t>Chart 4.16: Wholesale electricity prices</t>
  </si>
  <si>
    <t>Wholesale electricity prices ($/MWh)</t>
  </si>
  <si>
    <t>Charts and tables from the report</t>
  </si>
  <si>
    <t>Source: SKM MMA, ROAM and previous Treasury modelling.  Average of medium and ambitious global action scenarios.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</si>
</sst>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8"/>
      <color rgb="FF000000"/>
      <name val="Arial"/>
      <family val="2"/>
    </font>
    <font>
      <sz val="10"/>
      <color theme="1"/>
      <name val="Arial"/>
      <family val="2"/>
    </font>
    <font>
      <sz val="10"/>
      <color rgb="FF0070C0"/>
      <name val="Arial"/>
      <family val="2"/>
    </font>
    <font>
      <b/>
      <sz val="11"/>
      <color theme="3" tint="0.39994506668294322"/>
      <name val="Trebuchet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vertical="center"/>
    </xf>
    <xf numFmtId="0" fontId="5" fillId="0" borderId="0" xfId="1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7" fillId="0" borderId="0" xfId="0" applyFont="1"/>
    <xf numFmtId="164" fontId="0" fillId="0" borderId="0" xfId="0" applyNumberFormat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8.0583154121863801E-2"/>
          <c:y val="5.9961131930948729E-2"/>
          <c:w val="0.85476559139784969"/>
          <c:h val="0.78637743129790849"/>
        </c:manualLayout>
      </c:layout>
      <c:lineChart>
        <c:grouping val="standard"/>
        <c:ser>
          <c:idx val="0"/>
          <c:order val="0"/>
          <c:tx>
            <c:strRef>
              <c:f>Chart!$A$5</c:f>
              <c:strCache>
                <c:ptCount val="1"/>
                <c:pt idx="0">
                  <c:v>SKM MMA global action scenario</c:v>
                </c:pt>
              </c:strCache>
            </c:strRef>
          </c:tx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Chart!$B$5:$AO$5</c:f>
              <c:numCache>
                <c:formatCode>0.0</c:formatCode>
                <c:ptCount val="40"/>
                <c:pt idx="0">
                  <c:v>41</c:v>
                </c:pt>
                <c:pt idx="1">
                  <c:v>40.700000000000003</c:v>
                </c:pt>
                <c:pt idx="2">
                  <c:v>39.700000000000003</c:v>
                </c:pt>
                <c:pt idx="3">
                  <c:v>39.200000000000003</c:v>
                </c:pt>
                <c:pt idx="4">
                  <c:v>43</c:v>
                </c:pt>
                <c:pt idx="5">
                  <c:v>42.8</c:v>
                </c:pt>
                <c:pt idx="6">
                  <c:v>39.6</c:v>
                </c:pt>
                <c:pt idx="7">
                  <c:v>43</c:v>
                </c:pt>
                <c:pt idx="8">
                  <c:v>43</c:v>
                </c:pt>
                <c:pt idx="9">
                  <c:v>44.1</c:v>
                </c:pt>
                <c:pt idx="10">
                  <c:v>45.6</c:v>
                </c:pt>
                <c:pt idx="11">
                  <c:v>46.7</c:v>
                </c:pt>
                <c:pt idx="12">
                  <c:v>48</c:v>
                </c:pt>
                <c:pt idx="13">
                  <c:v>49.8</c:v>
                </c:pt>
                <c:pt idx="14">
                  <c:v>50.6</c:v>
                </c:pt>
                <c:pt idx="15">
                  <c:v>49.5</c:v>
                </c:pt>
                <c:pt idx="16">
                  <c:v>50.7</c:v>
                </c:pt>
                <c:pt idx="17">
                  <c:v>52.3</c:v>
                </c:pt>
                <c:pt idx="18">
                  <c:v>54.8</c:v>
                </c:pt>
                <c:pt idx="19">
                  <c:v>54.3</c:v>
                </c:pt>
                <c:pt idx="20">
                  <c:v>53.7</c:v>
                </c:pt>
                <c:pt idx="21">
                  <c:v>53.7</c:v>
                </c:pt>
                <c:pt idx="22">
                  <c:v>61.4</c:v>
                </c:pt>
                <c:pt idx="23">
                  <c:v>61.4</c:v>
                </c:pt>
                <c:pt idx="24">
                  <c:v>61.2</c:v>
                </c:pt>
                <c:pt idx="25">
                  <c:v>63.6</c:v>
                </c:pt>
                <c:pt idx="26">
                  <c:v>63.5</c:v>
                </c:pt>
                <c:pt idx="27">
                  <c:v>61.1</c:v>
                </c:pt>
                <c:pt idx="28">
                  <c:v>62.2</c:v>
                </c:pt>
                <c:pt idx="29">
                  <c:v>62.3</c:v>
                </c:pt>
                <c:pt idx="30">
                  <c:v>64.900000000000006</c:v>
                </c:pt>
                <c:pt idx="31">
                  <c:v>63.5</c:v>
                </c:pt>
                <c:pt idx="32">
                  <c:v>64.8</c:v>
                </c:pt>
                <c:pt idx="33">
                  <c:v>64.599999999999994</c:v>
                </c:pt>
                <c:pt idx="34">
                  <c:v>64.7</c:v>
                </c:pt>
                <c:pt idx="35">
                  <c:v>63.8</c:v>
                </c:pt>
                <c:pt idx="36">
                  <c:v>63.5</c:v>
                </c:pt>
                <c:pt idx="37">
                  <c:v>62.5</c:v>
                </c:pt>
                <c:pt idx="38">
                  <c:v>63.4</c:v>
                </c:pt>
                <c:pt idx="39">
                  <c:v>64.400000000000006</c:v>
                </c:pt>
              </c:numCache>
            </c:numRef>
          </c:val>
        </c:ser>
        <c:marker val="1"/>
        <c:axId val="48678016"/>
        <c:axId val="48679552"/>
      </c:lineChart>
      <c:lineChart>
        <c:grouping val="standard"/>
        <c:ser>
          <c:idx val="1"/>
          <c:order val="1"/>
          <c:tx>
            <c:strRef>
              <c:f>Chart!$A$6</c:f>
              <c:strCache>
                <c:ptCount val="1"/>
                <c:pt idx="0">
                  <c:v>ROAM global action scenario</c:v>
                </c:pt>
              </c:strCache>
            </c:strRef>
          </c:tx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Chart!$B$6:$AO$6</c:f>
              <c:numCache>
                <c:formatCode>0.0</c:formatCode>
                <c:ptCount val="40"/>
                <c:pt idx="0">
                  <c:v>43</c:v>
                </c:pt>
                <c:pt idx="1">
                  <c:v>46.1</c:v>
                </c:pt>
                <c:pt idx="2">
                  <c:v>49.3</c:v>
                </c:pt>
                <c:pt idx="3">
                  <c:v>48.5</c:v>
                </c:pt>
                <c:pt idx="4">
                  <c:v>51.7</c:v>
                </c:pt>
                <c:pt idx="5">
                  <c:v>52.9</c:v>
                </c:pt>
                <c:pt idx="6">
                  <c:v>52.9</c:v>
                </c:pt>
                <c:pt idx="7">
                  <c:v>54.4</c:v>
                </c:pt>
                <c:pt idx="8">
                  <c:v>58.5</c:v>
                </c:pt>
                <c:pt idx="9">
                  <c:v>59.3</c:v>
                </c:pt>
                <c:pt idx="10">
                  <c:v>60.7</c:v>
                </c:pt>
                <c:pt idx="11">
                  <c:v>64.599999999999994</c:v>
                </c:pt>
                <c:pt idx="12">
                  <c:v>68.2</c:v>
                </c:pt>
                <c:pt idx="13">
                  <c:v>72.599999999999994</c:v>
                </c:pt>
                <c:pt idx="14">
                  <c:v>73.099999999999994</c:v>
                </c:pt>
                <c:pt idx="15">
                  <c:v>76.400000000000006</c:v>
                </c:pt>
                <c:pt idx="16">
                  <c:v>77.3</c:v>
                </c:pt>
                <c:pt idx="17">
                  <c:v>78.599999999999994</c:v>
                </c:pt>
                <c:pt idx="18">
                  <c:v>85.3</c:v>
                </c:pt>
                <c:pt idx="19">
                  <c:v>81.400000000000006</c:v>
                </c:pt>
                <c:pt idx="20">
                  <c:v>81.7</c:v>
                </c:pt>
                <c:pt idx="21">
                  <c:v>80.099999999999994</c:v>
                </c:pt>
                <c:pt idx="22">
                  <c:v>80.400000000000006</c:v>
                </c:pt>
                <c:pt idx="23">
                  <c:v>83.9</c:v>
                </c:pt>
                <c:pt idx="24">
                  <c:v>85.5</c:v>
                </c:pt>
                <c:pt idx="25">
                  <c:v>84.8</c:v>
                </c:pt>
                <c:pt idx="26">
                  <c:v>83.9</c:v>
                </c:pt>
                <c:pt idx="27">
                  <c:v>86.1</c:v>
                </c:pt>
                <c:pt idx="28">
                  <c:v>83.4</c:v>
                </c:pt>
                <c:pt idx="29">
                  <c:v>85.5</c:v>
                </c:pt>
                <c:pt idx="30">
                  <c:v>84.3</c:v>
                </c:pt>
                <c:pt idx="31">
                  <c:v>82.1</c:v>
                </c:pt>
                <c:pt idx="32">
                  <c:v>81.400000000000006</c:v>
                </c:pt>
                <c:pt idx="33">
                  <c:v>81</c:v>
                </c:pt>
                <c:pt idx="34">
                  <c:v>82.1</c:v>
                </c:pt>
                <c:pt idx="35">
                  <c:v>82.9</c:v>
                </c:pt>
                <c:pt idx="36">
                  <c:v>81.8</c:v>
                </c:pt>
                <c:pt idx="37">
                  <c:v>80.3</c:v>
                </c:pt>
                <c:pt idx="38">
                  <c:v>81.3</c:v>
                </c:pt>
                <c:pt idx="39">
                  <c:v>82.8</c:v>
                </c:pt>
              </c:numCache>
            </c:numRef>
          </c:val>
        </c:ser>
        <c:ser>
          <c:idx val="2"/>
          <c:order val="2"/>
          <c:tx>
            <c:strRef>
              <c:f>Chart!$A$7</c:f>
              <c:strCache>
                <c:ptCount val="1"/>
                <c:pt idx="0">
                  <c:v>Previous Treasury modelling</c:v>
                </c:pt>
              </c:strCache>
            </c:strRef>
          </c:tx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Chart!$B$7:$AO$7</c:f>
              <c:numCache>
                <c:formatCode>0.0</c:formatCode>
                <c:ptCount val="40"/>
                <c:pt idx="0">
                  <c:v>54.3</c:v>
                </c:pt>
                <c:pt idx="1">
                  <c:v>55.9</c:v>
                </c:pt>
                <c:pt idx="2">
                  <c:v>41.2</c:v>
                </c:pt>
                <c:pt idx="3">
                  <c:v>40.799999999999997</c:v>
                </c:pt>
                <c:pt idx="4">
                  <c:v>42.1</c:v>
                </c:pt>
                <c:pt idx="5">
                  <c:v>43.1</c:v>
                </c:pt>
                <c:pt idx="6">
                  <c:v>44.8</c:v>
                </c:pt>
                <c:pt idx="7">
                  <c:v>38.299999999999997</c:v>
                </c:pt>
                <c:pt idx="8">
                  <c:v>39.5</c:v>
                </c:pt>
                <c:pt idx="9">
                  <c:v>41.2</c:v>
                </c:pt>
                <c:pt idx="10">
                  <c:v>38.5</c:v>
                </c:pt>
                <c:pt idx="11">
                  <c:v>37.9</c:v>
                </c:pt>
                <c:pt idx="12">
                  <c:v>36.9</c:v>
                </c:pt>
                <c:pt idx="13">
                  <c:v>37.4</c:v>
                </c:pt>
                <c:pt idx="14">
                  <c:v>39.9</c:v>
                </c:pt>
                <c:pt idx="15">
                  <c:v>44.3</c:v>
                </c:pt>
                <c:pt idx="16">
                  <c:v>44.8</c:v>
                </c:pt>
                <c:pt idx="17">
                  <c:v>44.6</c:v>
                </c:pt>
                <c:pt idx="18">
                  <c:v>45.5</c:v>
                </c:pt>
                <c:pt idx="19">
                  <c:v>45.1</c:v>
                </c:pt>
                <c:pt idx="20">
                  <c:v>46.7</c:v>
                </c:pt>
                <c:pt idx="21">
                  <c:v>45.4</c:v>
                </c:pt>
                <c:pt idx="22">
                  <c:v>45.2</c:v>
                </c:pt>
                <c:pt idx="23">
                  <c:v>47.6</c:v>
                </c:pt>
                <c:pt idx="24">
                  <c:v>46</c:v>
                </c:pt>
                <c:pt idx="25">
                  <c:v>45.6</c:v>
                </c:pt>
                <c:pt idx="26">
                  <c:v>46.7</c:v>
                </c:pt>
                <c:pt idx="27">
                  <c:v>47.7</c:v>
                </c:pt>
                <c:pt idx="28">
                  <c:v>45.9</c:v>
                </c:pt>
                <c:pt idx="29">
                  <c:v>46.7</c:v>
                </c:pt>
                <c:pt idx="30">
                  <c:v>46.2</c:v>
                </c:pt>
                <c:pt idx="31">
                  <c:v>46.9</c:v>
                </c:pt>
                <c:pt idx="32">
                  <c:v>48.8</c:v>
                </c:pt>
                <c:pt idx="33">
                  <c:v>52.6</c:v>
                </c:pt>
                <c:pt idx="34">
                  <c:v>52.3</c:v>
                </c:pt>
                <c:pt idx="35">
                  <c:v>50.9</c:v>
                </c:pt>
                <c:pt idx="36">
                  <c:v>53.1</c:v>
                </c:pt>
                <c:pt idx="37">
                  <c:v>52.8</c:v>
                </c:pt>
                <c:pt idx="38">
                  <c:v>53.8</c:v>
                </c:pt>
                <c:pt idx="39">
                  <c:v>54.1</c:v>
                </c:pt>
              </c:numCache>
            </c:numRef>
          </c:val>
        </c:ser>
        <c:ser>
          <c:idx val="3"/>
          <c:order val="3"/>
          <c:tx>
            <c:v>DUMMY</c:v>
          </c:tx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marker val="1"/>
        <c:axId val="48902912"/>
        <c:axId val="48904448"/>
      </c:lineChart>
      <c:catAx>
        <c:axId val="4867801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679552"/>
        <c:crosses val="autoZero"/>
        <c:auto val="1"/>
        <c:lblAlgn val="ctr"/>
        <c:lblOffset val="100"/>
        <c:tickLblSkip val="13"/>
        <c:tickMarkSkip val="13"/>
      </c:catAx>
      <c:valAx>
        <c:axId val="48679552"/>
        <c:scaling>
          <c:orientation val="minMax"/>
          <c:max val="90"/>
        </c:scaling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$/MWh</a:t>
                </a:r>
              </a:p>
            </c:rich>
          </c:tx>
          <c:layout>
            <c:manualLayout>
              <c:xMode val="edge"/>
              <c:yMode val="edge"/>
              <c:x val="8.648750817410622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678016"/>
        <c:crosses val="autoZero"/>
        <c:crossBetween val="midCat"/>
      </c:valAx>
      <c:catAx>
        <c:axId val="48902912"/>
        <c:scaling>
          <c:orientation val="minMax"/>
        </c:scaling>
        <c:delete val="1"/>
        <c:axPos val="b"/>
        <c:numFmt formatCode="General" sourceLinked="1"/>
        <c:tickLblPos val="none"/>
        <c:crossAx val="48904448"/>
        <c:crosses val="autoZero"/>
        <c:auto val="1"/>
        <c:lblAlgn val="ctr"/>
        <c:lblOffset val="100"/>
      </c:catAx>
      <c:valAx>
        <c:axId val="48904448"/>
        <c:scaling>
          <c:orientation val="minMax"/>
          <c:max val="90"/>
          <c:min val="0"/>
        </c:scaling>
        <c:axPos val="r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$/MWh</a:t>
                </a:r>
              </a:p>
            </c:rich>
          </c:tx>
          <c:layout>
            <c:manualLayout>
              <c:xMode val="edge"/>
              <c:yMode val="edge"/>
              <c:x val="0.87177107127820674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902912"/>
        <c:crosses val="max"/>
        <c:crossBetween val="midCat"/>
        <c:majorUnit val="10"/>
        <c:minorUnit val="2"/>
      </c:valAx>
      <c:spPr>
        <a:solidFill>
          <a:srgbClr val="FFFFFF"/>
        </a:solidFill>
        <a:ln>
          <a:noFill/>
        </a:ln>
      </c:spPr>
    </c:plotArea>
    <c:legend>
      <c:legendPos val="b"/>
      <c:legendEntry>
        <c:idx val="3"/>
        <c:delete val="1"/>
      </c:legendEntry>
      <c:layout/>
      <c:spPr>
        <a:noFill/>
        <a:ln w="25400">
          <a:noFill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000000000000033" l="0.70000000000000029" r="0.70000000000000029" t="0.75000000000000033" header="0.31496062992126017" footer="0.31496062992126017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95250</xdr:rowOff>
    </xdr:from>
    <xdr:to>
      <xdr:col>6</xdr:col>
      <xdr:colOff>238125</xdr:colOff>
      <xdr:row>24</xdr:row>
      <xdr:rowOff>114300</xdr:rowOff>
    </xdr:to>
    <xdr:graphicFrame macro="">
      <xdr:nvGraphicFramePr>
        <xdr:cNvPr id="103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O27"/>
  <sheetViews>
    <sheetView showGridLines="0" tabSelected="1" workbookViewId="0"/>
  </sheetViews>
  <sheetFormatPr defaultRowHeight="15"/>
  <cols>
    <col min="1" max="1" width="34.42578125" customWidth="1"/>
  </cols>
  <sheetData>
    <row r="1" spans="1:41" ht="21">
      <c r="A1" s="1" t="s">
        <v>3</v>
      </c>
    </row>
    <row r="2" spans="1:41" s="4" customFormat="1" ht="12.75">
      <c r="A2" s="3" t="s">
        <v>7</v>
      </c>
      <c r="E2" s="5"/>
    </row>
    <row r="3" spans="1:41" s="4" customFormat="1" ht="12.75">
      <c r="A3" s="3"/>
      <c r="E3" s="5"/>
    </row>
    <row r="4" spans="1:41">
      <c r="A4" s="6" t="s">
        <v>6</v>
      </c>
      <c r="B4">
        <v>2011</v>
      </c>
      <c r="C4">
        <f>+B4+1</f>
        <v>2012</v>
      </c>
      <c r="D4">
        <f t="shared" ref="D4:AO4" si="0">+C4+1</f>
        <v>2013</v>
      </c>
      <c r="E4">
        <f t="shared" si="0"/>
        <v>2014</v>
      </c>
      <c r="F4">
        <f t="shared" si="0"/>
        <v>2015</v>
      </c>
      <c r="G4">
        <f t="shared" si="0"/>
        <v>2016</v>
      </c>
      <c r="H4">
        <f t="shared" si="0"/>
        <v>2017</v>
      </c>
      <c r="I4">
        <f t="shared" si="0"/>
        <v>2018</v>
      </c>
      <c r="J4">
        <f t="shared" si="0"/>
        <v>2019</v>
      </c>
      <c r="K4">
        <f t="shared" si="0"/>
        <v>2020</v>
      </c>
      <c r="L4">
        <f t="shared" si="0"/>
        <v>2021</v>
      </c>
      <c r="M4">
        <f t="shared" si="0"/>
        <v>2022</v>
      </c>
      <c r="N4">
        <f t="shared" si="0"/>
        <v>2023</v>
      </c>
      <c r="O4">
        <f t="shared" si="0"/>
        <v>2024</v>
      </c>
      <c r="P4">
        <f t="shared" si="0"/>
        <v>2025</v>
      </c>
      <c r="Q4">
        <f t="shared" si="0"/>
        <v>2026</v>
      </c>
      <c r="R4">
        <f t="shared" si="0"/>
        <v>2027</v>
      </c>
      <c r="S4">
        <f t="shared" si="0"/>
        <v>2028</v>
      </c>
      <c r="T4">
        <f t="shared" si="0"/>
        <v>2029</v>
      </c>
      <c r="U4">
        <f t="shared" si="0"/>
        <v>2030</v>
      </c>
      <c r="V4">
        <f t="shared" si="0"/>
        <v>2031</v>
      </c>
      <c r="W4">
        <f t="shared" si="0"/>
        <v>2032</v>
      </c>
      <c r="X4">
        <f t="shared" si="0"/>
        <v>2033</v>
      </c>
      <c r="Y4">
        <f t="shared" si="0"/>
        <v>2034</v>
      </c>
      <c r="Z4">
        <f t="shared" si="0"/>
        <v>2035</v>
      </c>
      <c r="AA4">
        <f t="shared" si="0"/>
        <v>2036</v>
      </c>
      <c r="AB4">
        <f t="shared" si="0"/>
        <v>2037</v>
      </c>
      <c r="AC4">
        <f t="shared" si="0"/>
        <v>2038</v>
      </c>
      <c r="AD4">
        <f t="shared" si="0"/>
        <v>2039</v>
      </c>
      <c r="AE4">
        <f t="shared" si="0"/>
        <v>2040</v>
      </c>
      <c r="AF4">
        <f t="shared" si="0"/>
        <v>2041</v>
      </c>
      <c r="AG4">
        <f t="shared" si="0"/>
        <v>2042</v>
      </c>
      <c r="AH4">
        <f t="shared" si="0"/>
        <v>2043</v>
      </c>
      <c r="AI4">
        <f t="shared" si="0"/>
        <v>2044</v>
      </c>
      <c r="AJ4">
        <f t="shared" si="0"/>
        <v>2045</v>
      </c>
      <c r="AK4">
        <f t="shared" si="0"/>
        <v>2046</v>
      </c>
      <c r="AL4">
        <f t="shared" si="0"/>
        <v>2047</v>
      </c>
      <c r="AM4">
        <f t="shared" si="0"/>
        <v>2048</v>
      </c>
      <c r="AN4">
        <f t="shared" si="0"/>
        <v>2049</v>
      </c>
      <c r="AO4">
        <f t="shared" si="0"/>
        <v>2050</v>
      </c>
    </row>
    <row r="5" spans="1:41">
      <c r="A5" t="s">
        <v>2</v>
      </c>
      <c r="B5" s="8">
        <v>41</v>
      </c>
      <c r="C5" s="8">
        <v>40.700000000000003</v>
      </c>
      <c r="D5" s="8">
        <v>39.700000000000003</v>
      </c>
      <c r="E5" s="8">
        <v>39.200000000000003</v>
      </c>
      <c r="F5" s="8">
        <v>43</v>
      </c>
      <c r="G5" s="8">
        <v>42.8</v>
      </c>
      <c r="H5" s="8">
        <v>39.6</v>
      </c>
      <c r="I5" s="8">
        <v>43</v>
      </c>
      <c r="J5" s="8">
        <v>43</v>
      </c>
      <c r="K5" s="8">
        <v>44.1</v>
      </c>
      <c r="L5" s="8">
        <v>45.6</v>
      </c>
      <c r="M5" s="8">
        <v>46.7</v>
      </c>
      <c r="N5" s="8">
        <v>48</v>
      </c>
      <c r="O5" s="8">
        <v>49.8</v>
      </c>
      <c r="P5" s="8">
        <v>50.6</v>
      </c>
      <c r="Q5" s="8">
        <v>49.5</v>
      </c>
      <c r="R5" s="8">
        <v>50.7</v>
      </c>
      <c r="S5" s="8">
        <v>52.3</v>
      </c>
      <c r="T5" s="8">
        <v>54.8</v>
      </c>
      <c r="U5" s="8">
        <v>54.3</v>
      </c>
      <c r="V5" s="8">
        <v>53.7</v>
      </c>
      <c r="W5" s="8">
        <v>53.7</v>
      </c>
      <c r="X5" s="8">
        <v>61.4</v>
      </c>
      <c r="Y5" s="8">
        <v>61.4</v>
      </c>
      <c r="Z5" s="8">
        <v>61.2</v>
      </c>
      <c r="AA5" s="8">
        <v>63.6</v>
      </c>
      <c r="AB5" s="8">
        <v>63.5</v>
      </c>
      <c r="AC5" s="8">
        <v>61.1</v>
      </c>
      <c r="AD5" s="8">
        <v>62.2</v>
      </c>
      <c r="AE5" s="8">
        <v>62.3</v>
      </c>
      <c r="AF5" s="8">
        <v>64.900000000000006</v>
      </c>
      <c r="AG5" s="8">
        <v>63.5</v>
      </c>
      <c r="AH5" s="8">
        <v>64.8</v>
      </c>
      <c r="AI5" s="8">
        <v>64.599999999999994</v>
      </c>
      <c r="AJ5" s="8">
        <v>64.7</v>
      </c>
      <c r="AK5" s="8">
        <v>63.8</v>
      </c>
      <c r="AL5" s="8">
        <v>63.5</v>
      </c>
      <c r="AM5" s="8">
        <v>62.5</v>
      </c>
      <c r="AN5" s="8">
        <v>63.4</v>
      </c>
      <c r="AO5" s="8">
        <v>64.400000000000006</v>
      </c>
    </row>
    <row r="6" spans="1:41">
      <c r="A6" t="s">
        <v>0</v>
      </c>
      <c r="B6" s="8">
        <v>43</v>
      </c>
      <c r="C6" s="8">
        <v>46.1</v>
      </c>
      <c r="D6" s="8">
        <v>49.3</v>
      </c>
      <c r="E6" s="8">
        <v>48.5</v>
      </c>
      <c r="F6" s="8">
        <v>51.7</v>
      </c>
      <c r="G6" s="8">
        <v>52.9</v>
      </c>
      <c r="H6" s="8">
        <v>52.9</v>
      </c>
      <c r="I6" s="8">
        <v>54.4</v>
      </c>
      <c r="J6" s="8">
        <v>58.5</v>
      </c>
      <c r="K6" s="8">
        <v>59.3</v>
      </c>
      <c r="L6" s="8">
        <v>60.7</v>
      </c>
      <c r="M6" s="8">
        <v>64.599999999999994</v>
      </c>
      <c r="N6" s="8">
        <v>68.2</v>
      </c>
      <c r="O6" s="8">
        <v>72.599999999999994</v>
      </c>
      <c r="P6" s="8">
        <v>73.099999999999994</v>
      </c>
      <c r="Q6" s="8">
        <v>76.400000000000006</v>
      </c>
      <c r="R6" s="8">
        <v>77.3</v>
      </c>
      <c r="S6" s="8">
        <v>78.599999999999994</v>
      </c>
      <c r="T6" s="8">
        <v>85.3</v>
      </c>
      <c r="U6" s="8">
        <v>81.400000000000006</v>
      </c>
      <c r="V6" s="8">
        <v>81.7</v>
      </c>
      <c r="W6" s="8">
        <v>80.099999999999994</v>
      </c>
      <c r="X6" s="8">
        <v>80.400000000000006</v>
      </c>
      <c r="Y6" s="8">
        <v>83.9</v>
      </c>
      <c r="Z6" s="8">
        <v>85.5</v>
      </c>
      <c r="AA6" s="8">
        <v>84.8</v>
      </c>
      <c r="AB6" s="8">
        <v>83.9</v>
      </c>
      <c r="AC6" s="8">
        <v>86.1</v>
      </c>
      <c r="AD6" s="8">
        <v>83.4</v>
      </c>
      <c r="AE6" s="8">
        <v>85.5</v>
      </c>
      <c r="AF6" s="8">
        <v>84.3</v>
      </c>
      <c r="AG6" s="8">
        <v>82.1</v>
      </c>
      <c r="AH6" s="8">
        <v>81.400000000000006</v>
      </c>
      <c r="AI6" s="8">
        <v>81</v>
      </c>
      <c r="AJ6" s="8">
        <v>82.1</v>
      </c>
      <c r="AK6" s="8">
        <v>82.9</v>
      </c>
      <c r="AL6" s="8">
        <v>81.8</v>
      </c>
      <c r="AM6" s="8">
        <v>80.3</v>
      </c>
      <c r="AN6" s="8">
        <v>81.3</v>
      </c>
      <c r="AO6" s="8">
        <v>82.8</v>
      </c>
    </row>
    <row r="7" spans="1:41">
      <c r="A7" t="s">
        <v>1</v>
      </c>
      <c r="B7" s="8">
        <v>54.3</v>
      </c>
      <c r="C7" s="8">
        <v>55.9</v>
      </c>
      <c r="D7" s="8">
        <v>41.2</v>
      </c>
      <c r="E7" s="8">
        <v>40.799999999999997</v>
      </c>
      <c r="F7" s="8">
        <v>42.1</v>
      </c>
      <c r="G7" s="8">
        <v>43.1</v>
      </c>
      <c r="H7" s="8">
        <v>44.8</v>
      </c>
      <c r="I7" s="8">
        <v>38.299999999999997</v>
      </c>
      <c r="J7" s="8">
        <v>39.5</v>
      </c>
      <c r="K7" s="8">
        <v>41.2</v>
      </c>
      <c r="L7" s="8">
        <v>38.5</v>
      </c>
      <c r="M7" s="8">
        <v>37.9</v>
      </c>
      <c r="N7" s="8">
        <v>36.9</v>
      </c>
      <c r="O7" s="8">
        <v>37.4</v>
      </c>
      <c r="P7" s="8">
        <v>39.9</v>
      </c>
      <c r="Q7" s="8">
        <v>44.3</v>
      </c>
      <c r="R7" s="8">
        <v>44.8</v>
      </c>
      <c r="S7" s="8">
        <v>44.6</v>
      </c>
      <c r="T7" s="8">
        <v>45.5</v>
      </c>
      <c r="U7" s="8">
        <v>45.1</v>
      </c>
      <c r="V7" s="8">
        <v>46.7</v>
      </c>
      <c r="W7" s="8">
        <v>45.4</v>
      </c>
      <c r="X7" s="8">
        <v>45.2</v>
      </c>
      <c r="Y7" s="8">
        <v>47.6</v>
      </c>
      <c r="Z7" s="8">
        <v>46</v>
      </c>
      <c r="AA7" s="8">
        <v>45.6</v>
      </c>
      <c r="AB7" s="8">
        <v>46.7</v>
      </c>
      <c r="AC7" s="8">
        <v>47.7</v>
      </c>
      <c r="AD7" s="8">
        <v>45.9</v>
      </c>
      <c r="AE7" s="8">
        <v>46.7</v>
      </c>
      <c r="AF7" s="8">
        <v>46.2</v>
      </c>
      <c r="AG7" s="8">
        <v>46.9</v>
      </c>
      <c r="AH7" s="8">
        <v>48.8</v>
      </c>
      <c r="AI7" s="8">
        <v>52.6</v>
      </c>
      <c r="AJ7" s="8">
        <v>52.3</v>
      </c>
      <c r="AK7" s="8">
        <v>50.9</v>
      </c>
      <c r="AL7" s="8">
        <v>53.1</v>
      </c>
      <c r="AM7" s="8">
        <v>52.8</v>
      </c>
      <c r="AN7" s="8">
        <v>53.8</v>
      </c>
      <c r="AO7" s="8">
        <v>54.1</v>
      </c>
    </row>
    <row r="9" spans="1:41" ht="16.5">
      <c r="A9" s="7" t="s">
        <v>5</v>
      </c>
    </row>
    <row r="26" spans="1:1">
      <c r="A26" s="2" t="s">
        <v>4</v>
      </c>
    </row>
    <row r="27" spans="1:1">
      <c r="A27" s="2" t="s">
        <v>8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869a9aae-5882-46da-beb7-fb94ad9bb733" xsi:nil="true"/>
    <Document_x0020_Rating xmlns="ac06bdb5-d225-43c7-9e37-8115244999a6">3</Document_x0020_Rating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CEA7106-5023-4CA0-8FDE-9937B34ACFE6}">
  <ds:schemaRefs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</ds:schemaRefs>
</ds:datastoreItem>
</file>

<file path=customXml/itemProps2.xml><?xml version="1.0" encoding="utf-8"?>
<ds:datastoreItem xmlns:ds="http://schemas.openxmlformats.org/officeDocument/2006/customXml" ds:itemID="{191DEE65-94F1-4115-8532-9644554389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528F3604-CD00-4CF2-B42F-CBFD62C058D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2011-09-21T05:02:11Z</dcterms:modified>
  <cp:contentType>Excel document</cp:contentTyp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0x0101003157FEFE9A59B64D8880FEE22D868A4500765266720B8E2A43BCF03FA0DC078384</vt:lpwstr>
  </property>
</Properties>
</file>